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markharris/Library/Mobile Documents/com~apple~CloudDocs/Desktop/junior league 2022/"/>
    </mc:Choice>
  </mc:AlternateContent>
  <xr:revisionPtr revIDLastSave="0" documentId="13_ncr:1_{1C30132D-11C5-D64C-A930-5B55BE41DA61}" xr6:coauthVersionLast="47" xr6:coauthVersionMax="47" xr10:uidLastSave="{00000000-0000-0000-0000-000000000000}"/>
  <bookViews>
    <workbookView xWindow="660" yWindow="740" windowWidth="27280" windowHeight="17160" tabRatio="500" xr2:uid="{00000000-000D-0000-FFFF-FFFF00000000}"/>
  </bookViews>
  <sheets>
    <sheet name="Sheet1 (2)" sheetId="1" r:id="rId1"/>
    <sheet name="Sheet1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8" i="1" l="1"/>
  <c r="M37" i="1"/>
  <c r="M33" i="1"/>
  <c r="M34" i="1"/>
  <c r="M31" i="1"/>
  <c r="M30" i="1"/>
  <c r="M24" i="1"/>
  <c r="M19" i="1"/>
  <c r="M17" i="1"/>
  <c r="M16" i="1"/>
</calcChain>
</file>

<file path=xl/sharedStrings.xml><?xml version="1.0" encoding="utf-8"?>
<sst xmlns="http://schemas.openxmlformats.org/spreadsheetml/2006/main" count="88" uniqueCount="82">
  <si>
    <t>Runner</t>
  </si>
  <si>
    <t>Club</t>
  </si>
  <si>
    <t>Cioch Mhor</t>
  </si>
  <si>
    <t>Fife AC</t>
  </si>
  <si>
    <t>Cademuir</t>
  </si>
  <si>
    <t>Points awarded to the first 18 individuals: 1st place 25 points, 2nd 20 points, 3rd 17 points, 4th 15 points, 5th 14 points, reducing at one point intervals down to 18th 1 point.</t>
  </si>
  <si>
    <t>Katie Slimon</t>
  </si>
  <si>
    <t>Isla Hedley</t>
  </si>
  <si>
    <t>Total</t>
  </si>
  <si>
    <t>Creag Bheag</t>
  </si>
  <si>
    <t>Edinburgh AC</t>
  </si>
  <si>
    <t>Gala Harriers</t>
  </si>
  <si>
    <t>Angus Wright</t>
  </si>
  <si>
    <t>Jonathan Downey</t>
  </si>
  <si>
    <t>Isla Patterson</t>
  </si>
  <si>
    <t>Freya Mowbray</t>
  </si>
  <si>
    <t>Strathearn H</t>
  </si>
  <si>
    <t>Dumyat</t>
  </si>
  <si>
    <t>Lomonds</t>
  </si>
  <si>
    <t>Cornalees</t>
  </si>
  <si>
    <t>Eildons</t>
  </si>
  <si>
    <t>Braemar</t>
  </si>
  <si>
    <t>Pentlands</t>
  </si>
  <si>
    <t>Eliza Konig</t>
  </si>
  <si>
    <t>Cerys Wright</t>
  </si>
  <si>
    <t>Team East Lothian</t>
  </si>
  <si>
    <t>Gala</t>
  </si>
  <si>
    <t>Mairi Gatherer</t>
  </si>
  <si>
    <t>Perth Strathtay</t>
  </si>
  <si>
    <t>Lasswade</t>
  </si>
  <si>
    <t>East Lothian</t>
  </si>
  <si>
    <t>Falkirk Victoria</t>
  </si>
  <si>
    <t>Ava Richardson</t>
  </si>
  <si>
    <t>Hannah Brindley</t>
  </si>
  <si>
    <t>Scottish Athletics Junior Hill Running League 2022 (please report any errors to Mark Harris, harrismark1ATmac.com)</t>
  </si>
  <si>
    <t>U15G</t>
  </si>
  <si>
    <t>U15B</t>
  </si>
  <si>
    <t>Andrew Baird </t>
  </si>
  <si>
    <t>Ross County </t>
  </si>
  <si>
    <t>James Wotherspoon </t>
  </si>
  <si>
    <t>Harmeny </t>
  </si>
  <si>
    <t>Joel Gillan </t>
  </si>
  <si>
    <t>Central </t>
  </si>
  <si>
    <t>Alick Spurway </t>
  </si>
  <si>
    <t>Strathearn </t>
  </si>
  <si>
    <t>U17G</t>
  </si>
  <si>
    <t>Ariane Baillie</t>
  </si>
  <si>
    <t>Pitreavie</t>
  </si>
  <si>
    <t>Elena Lee</t>
  </si>
  <si>
    <t>Moorfoot</t>
  </si>
  <si>
    <t>Katie Meek</t>
  </si>
  <si>
    <t>Highland</t>
  </si>
  <si>
    <t>Moorfoots</t>
  </si>
  <si>
    <t>Inverness Athletic Club</t>
  </si>
  <si>
    <t>Kirstin Burnett</t>
  </si>
  <si>
    <t>U17B</t>
  </si>
  <si>
    <t>Thomas Hilton </t>
  </si>
  <si>
    <t>Moorfoot </t>
  </si>
  <si>
    <t>Rowan Taylor </t>
  </si>
  <si>
    <t>Lasswade </t>
  </si>
  <si>
    <t>Zico Field </t>
  </si>
  <si>
    <t>Gala </t>
  </si>
  <si>
    <t>Struan Gatherer </t>
  </si>
  <si>
    <t>Perth Strathtay </t>
  </si>
  <si>
    <t>Andrew Grant </t>
  </si>
  <si>
    <t>Luke Grieve </t>
  </si>
  <si>
    <t>Alex Dunlop </t>
  </si>
  <si>
    <t>James Moore</t>
  </si>
  <si>
    <t>U20G</t>
  </si>
  <si>
    <t>U20B</t>
  </si>
  <si>
    <t>Sorcha Shepherd</t>
  </si>
  <si>
    <t>Harris Pagett</t>
  </si>
  <si>
    <t>Kilmarnock Harriers</t>
  </si>
  <si>
    <t>Ruaridh Pearson</t>
  </si>
  <si>
    <t>Moorfoot runners</t>
  </si>
  <si>
    <t xml:space="preserve">However the championship (Lomonds) and the JHI trial are double weighted. Three races are needed to gain a final standing. Best three to count. </t>
  </si>
  <si>
    <t>Kirsty Rankin</t>
  </si>
  <si>
    <t>some done all 7?</t>
  </si>
  <si>
    <t>6?</t>
  </si>
  <si>
    <t>31 completions - highest ever by far</t>
  </si>
  <si>
    <t>lots of very well attended races</t>
  </si>
  <si>
    <t>one person did eight races rowan taylor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</si>
</sst>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Verdana"/>
    </font>
    <font>
      <b/>
      <sz val="1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name val="Verdana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6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/>
    <xf numFmtId="0" fontId="3" fillId="0" borderId="0" xfId="0" applyFont="1" applyBorder="1"/>
    <xf numFmtId="0" fontId="8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9" fillId="0" borderId="0" xfId="0" applyFont="1"/>
    <xf numFmtId="21" fontId="9" fillId="0" borderId="0" xfId="0" applyNumberFormat="1" applyFont="1"/>
    <xf numFmtId="0" fontId="0" fillId="0" borderId="0" xfId="0" applyBorder="1"/>
    <xf numFmtId="0" fontId="3" fillId="0" borderId="0" xfId="0" applyFont="1" applyAlignment="1">
      <alignment horizontal="center"/>
    </xf>
    <xf numFmtId="0" fontId="3" fillId="0" borderId="3" xfId="0" applyFont="1" applyFill="1" applyBorder="1" applyAlignment="1">
      <alignment horizontal="left" vertical="top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21" fontId="4" fillId="0" borderId="0" xfId="0" applyNumberFormat="1" applyFont="1" applyFill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10" fillId="2" borderId="5" xfId="0" applyFont="1" applyFill="1" applyBorder="1"/>
    <xf numFmtId="0" fontId="10" fillId="2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21" fontId="4" fillId="0" borderId="0" xfId="0" applyNumberFormat="1" applyFont="1" applyAlignment="1">
      <alignment horizontal="center"/>
    </xf>
    <xf numFmtId="0" fontId="11" fillId="0" borderId="0" xfId="0" applyFont="1"/>
    <xf numFmtId="0" fontId="4" fillId="0" borderId="0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8" xfId="0" applyFont="1" applyBorder="1" applyAlignment="1">
      <alignment vertical="center" wrapText="1"/>
    </xf>
    <xf numFmtId="0" fontId="10" fillId="2" borderId="0" xfId="0" applyFont="1" applyFill="1" applyBorder="1"/>
    <xf numFmtId="0" fontId="4" fillId="0" borderId="9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0" fillId="2" borderId="6" xfId="0" applyFont="1" applyFill="1" applyBorder="1"/>
    <xf numFmtId="0" fontId="4" fillId="0" borderId="1" xfId="0" applyFont="1" applyBorder="1" applyAlignment="1">
      <alignment vertical="center" wrapText="1"/>
    </xf>
    <xf numFmtId="0" fontId="12" fillId="0" borderId="0" xfId="0" applyFont="1" applyFill="1" applyAlignment="1">
      <alignment horizontal="center"/>
    </xf>
  </cellXfs>
  <cellStyles count="2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57" builtinId="8" hidden="1"/>
    <cellStyle name="Hyperlink" xfId="259" builtinId="8" hidden="1"/>
    <cellStyle name="Hyperlink" xfId="261" builtinId="8" hidden="1"/>
    <cellStyle name="Normal" xfId="0" builtinId="0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6"/>
  <sheetViews>
    <sheetView tabSelected="1" topLeftCell="A8" zoomScale="143" zoomScaleNormal="143" zoomScalePageLayoutView="125" workbookViewId="0">
      <selection activeCell="O23" sqref="O23"/>
    </sheetView>
  </sheetViews>
  <sheetFormatPr baseColWidth="10" defaultColWidth="9.83203125" defaultRowHeight="13" x14ac:dyDescent="0.15"/>
  <cols>
    <col min="1" max="1" width="6.1640625" customWidth="1"/>
    <col min="2" max="2" width="23.1640625" bestFit="1" customWidth="1"/>
    <col min="3" max="3" width="16.1640625" bestFit="1" customWidth="1"/>
    <col min="4" max="5" width="8.6640625" customWidth="1"/>
    <col min="6" max="6" width="7.83203125" customWidth="1"/>
    <col min="7" max="8" width="8.1640625" customWidth="1"/>
    <col min="9" max="9" width="7.33203125" customWidth="1"/>
    <col min="10" max="10" width="7.5" customWidth="1"/>
    <col min="11" max="11" width="8.83203125" customWidth="1"/>
    <col min="12" max="12" width="8.33203125" customWidth="1"/>
    <col min="13" max="13" width="7.5" customWidth="1"/>
    <col min="14" max="14" width="8.1640625" customWidth="1"/>
  </cols>
  <sheetData>
    <row r="1" spans="1:14" x14ac:dyDescent="0.15">
      <c r="A1" s="1" t="s">
        <v>34</v>
      </c>
      <c r="C1" s="2"/>
      <c r="D1" s="2"/>
      <c r="E1" s="2"/>
      <c r="F1" s="3"/>
      <c r="G1" s="3"/>
      <c r="H1" s="3"/>
      <c r="I1" s="3"/>
    </row>
    <row r="2" spans="1:14" x14ac:dyDescent="0.15">
      <c r="A2" s="4" t="s">
        <v>5</v>
      </c>
      <c r="C2" s="2"/>
      <c r="D2" s="2"/>
      <c r="E2" s="2"/>
      <c r="F2" s="3"/>
      <c r="G2" s="3"/>
      <c r="H2" s="3"/>
      <c r="I2" s="3"/>
    </row>
    <row r="3" spans="1:14" ht="14" x14ac:dyDescent="0.2">
      <c r="A3" s="4" t="s">
        <v>75</v>
      </c>
      <c r="B3" s="5"/>
      <c r="C3" s="6"/>
      <c r="D3" s="6"/>
      <c r="E3" s="6"/>
      <c r="F3" s="7"/>
      <c r="G3" s="3"/>
      <c r="H3" s="3"/>
      <c r="I3" s="3"/>
    </row>
    <row r="4" spans="1:14" ht="14" x14ac:dyDescent="0.2">
      <c r="B4" s="5"/>
      <c r="C4" s="6"/>
      <c r="D4" s="6"/>
      <c r="E4" s="6"/>
      <c r="F4" s="7"/>
      <c r="G4" s="3"/>
      <c r="H4" s="3"/>
      <c r="I4" s="3"/>
    </row>
    <row r="5" spans="1:14" ht="14" x14ac:dyDescent="0.2">
      <c r="B5" s="15" t="s">
        <v>0</v>
      </c>
      <c r="C5" s="15" t="s">
        <v>1</v>
      </c>
      <c r="D5" s="13" t="s">
        <v>17</v>
      </c>
      <c r="E5" s="13" t="s">
        <v>18</v>
      </c>
      <c r="F5" s="11" t="s">
        <v>19</v>
      </c>
      <c r="G5" s="13" t="s">
        <v>20</v>
      </c>
      <c r="H5" s="13" t="s">
        <v>21</v>
      </c>
      <c r="I5" s="10" t="s">
        <v>4</v>
      </c>
      <c r="J5" s="13" t="s">
        <v>9</v>
      </c>
      <c r="K5" s="14" t="s">
        <v>22</v>
      </c>
      <c r="L5" s="11" t="s">
        <v>2</v>
      </c>
      <c r="M5" t="s">
        <v>8</v>
      </c>
    </row>
    <row r="6" spans="1:14" ht="14" x14ac:dyDescent="0.2">
      <c r="A6" s="9"/>
      <c r="B6" s="28"/>
      <c r="C6" s="28"/>
      <c r="D6" s="10"/>
      <c r="E6" s="10"/>
      <c r="F6" s="10"/>
      <c r="G6" s="11"/>
      <c r="H6" s="11"/>
      <c r="I6" s="8"/>
      <c r="J6" s="8"/>
      <c r="K6" s="5"/>
      <c r="L6" s="5"/>
    </row>
    <row r="7" spans="1:14" ht="15" x14ac:dyDescent="0.2">
      <c r="A7" s="12" t="s">
        <v>35</v>
      </c>
      <c r="B7" s="47" t="s">
        <v>15</v>
      </c>
      <c r="C7" s="50" t="s">
        <v>29</v>
      </c>
      <c r="D7" s="37"/>
      <c r="E7" s="7">
        <v>50</v>
      </c>
      <c r="F7" s="7"/>
      <c r="G7" s="7"/>
      <c r="H7" s="7"/>
      <c r="I7" s="7">
        <v>40</v>
      </c>
      <c r="J7" s="7">
        <v>25</v>
      </c>
      <c r="K7" s="27"/>
      <c r="L7" s="27"/>
      <c r="M7" s="7">
        <v>115</v>
      </c>
    </row>
    <row r="8" spans="1:14" ht="15" x14ac:dyDescent="0.2">
      <c r="A8" s="5"/>
      <c r="B8" s="49" t="s">
        <v>24</v>
      </c>
      <c r="C8" s="52" t="s">
        <v>25</v>
      </c>
      <c r="D8" s="7">
        <v>20</v>
      </c>
      <c r="E8" s="45">
        <v>40</v>
      </c>
      <c r="F8" s="45"/>
      <c r="G8" s="45"/>
      <c r="H8" s="45"/>
      <c r="I8" s="45">
        <v>50</v>
      </c>
      <c r="J8" s="46"/>
      <c r="K8" s="45">
        <v>20</v>
      </c>
      <c r="L8" s="27"/>
      <c r="M8" s="7">
        <v>110</v>
      </c>
    </row>
    <row r="9" spans="1:14" ht="14" x14ac:dyDescent="0.2">
      <c r="A9" s="5"/>
      <c r="B9" s="38" t="s">
        <v>23</v>
      </c>
      <c r="C9" s="39" t="s">
        <v>3</v>
      </c>
      <c r="D9" s="40">
        <v>25</v>
      </c>
      <c r="E9" s="45">
        <v>34</v>
      </c>
      <c r="F9" s="45"/>
      <c r="G9" s="45">
        <v>25</v>
      </c>
      <c r="H9" s="45"/>
      <c r="I9" s="45"/>
      <c r="J9" s="46"/>
      <c r="K9" s="45">
        <v>25</v>
      </c>
      <c r="L9" s="27"/>
      <c r="M9" s="7">
        <v>84</v>
      </c>
    </row>
    <row r="10" spans="1:14" ht="14" x14ac:dyDescent="0.2">
      <c r="A10" s="5"/>
      <c r="B10" s="48" t="s">
        <v>76</v>
      </c>
      <c r="C10" s="51" t="s">
        <v>11</v>
      </c>
      <c r="D10" s="7"/>
      <c r="E10" s="7">
        <v>30</v>
      </c>
      <c r="F10" s="7"/>
      <c r="G10" s="7">
        <v>20</v>
      </c>
      <c r="H10" s="7"/>
      <c r="I10" s="7">
        <v>34</v>
      </c>
      <c r="J10" s="27"/>
      <c r="K10" s="7">
        <v>17</v>
      </c>
      <c r="L10" s="27"/>
      <c r="M10" s="7">
        <v>84</v>
      </c>
    </row>
    <row r="11" spans="1:14" ht="14" x14ac:dyDescent="0.2">
      <c r="A11" s="5"/>
      <c r="B11" s="48" t="s">
        <v>32</v>
      </c>
      <c r="C11" s="48" t="s">
        <v>11</v>
      </c>
      <c r="D11" s="6"/>
      <c r="E11" s="7">
        <v>26</v>
      </c>
      <c r="F11" s="7"/>
      <c r="G11" s="7">
        <v>17</v>
      </c>
      <c r="H11" s="7"/>
      <c r="I11" s="7">
        <v>30</v>
      </c>
      <c r="J11" s="27"/>
      <c r="K11" s="27"/>
      <c r="L11" s="27"/>
      <c r="M11" s="7">
        <v>73</v>
      </c>
    </row>
    <row r="12" spans="1:14" ht="15" x14ac:dyDescent="0.2">
      <c r="B12" s="31" t="s">
        <v>27</v>
      </c>
      <c r="C12" s="31" t="s">
        <v>28</v>
      </c>
      <c r="D12" s="7">
        <v>14</v>
      </c>
      <c r="E12" s="45">
        <v>16</v>
      </c>
      <c r="F12" s="45"/>
      <c r="G12" s="45"/>
      <c r="H12" s="45"/>
      <c r="I12" s="45">
        <v>26</v>
      </c>
      <c r="J12" s="45">
        <v>20</v>
      </c>
      <c r="K12" s="27"/>
      <c r="L12" s="27"/>
      <c r="M12" s="7">
        <v>64</v>
      </c>
    </row>
    <row r="13" spans="1:14" ht="15" x14ac:dyDescent="0.2">
      <c r="B13" s="31" t="s">
        <v>33</v>
      </c>
      <c r="C13" s="31" t="s">
        <v>31</v>
      </c>
      <c r="D13" s="6"/>
      <c r="E13" s="7">
        <v>18</v>
      </c>
      <c r="F13" s="7">
        <v>20</v>
      </c>
      <c r="G13" s="7"/>
      <c r="H13" s="7"/>
      <c r="I13" s="7"/>
      <c r="J13" s="7"/>
      <c r="K13" s="7">
        <v>14</v>
      </c>
      <c r="L13" s="27"/>
      <c r="M13" s="7">
        <v>54</v>
      </c>
    </row>
    <row r="14" spans="1:14" ht="14" x14ac:dyDescent="0.2">
      <c r="B14" s="5"/>
      <c r="C14" s="29"/>
      <c r="D14" s="30"/>
      <c r="E14" s="30"/>
      <c r="F14" s="30"/>
      <c r="G14" s="30"/>
      <c r="H14" s="27"/>
      <c r="I14" s="27"/>
      <c r="J14" s="27"/>
      <c r="K14" s="27"/>
      <c r="L14" s="27"/>
    </row>
    <row r="15" spans="1:14" ht="14" x14ac:dyDescent="0.2">
      <c r="A15" s="5" t="s">
        <v>36</v>
      </c>
      <c r="B15" s="11" t="s">
        <v>39</v>
      </c>
      <c r="C15" s="35" t="s">
        <v>40</v>
      </c>
      <c r="D15" s="34">
        <v>20</v>
      </c>
      <c r="E15" s="53">
        <v>50</v>
      </c>
      <c r="F15" s="53">
        <v>25</v>
      </c>
      <c r="G15" s="34">
        <v>25</v>
      </c>
      <c r="H15" s="7"/>
      <c r="I15" s="53">
        <v>40</v>
      </c>
      <c r="J15" s="27"/>
      <c r="K15" s="27"/>
      <c r="L15" s="27"/>
      <c r="M15" s="7">
        <v>115</v>
      </c>
    </row>
    <row r="16" spans="1:14" ht="14" customHeight="1" x14ac:dyDescent="0.2">
      <c r="B16" s="11" t="s">
        <v>37</v>
      </c>
      <c r="C16" s="35" t="s">
        <v>38</v>
      </c>
      <c r="D16" s="34">
        <v>25</v>
      </c>
      <c r="E16" s="34">
        <v>30</v>
      </c>
      <c r="F16" s="34"/>
      <c r="G16" s="34"/>
      <c r="H16" s="7"/>
      <c r="I16" s="7"/>
      <c r="J16" s="7">
        <v>25</v>
      </c>
      <c r="K16" s="27"/>
      <c r="L16" s="27"/>
      <c r="M16" s="7">
        <f>SUM(D16:L16)</f>
        <v>80</v>
      </c>
      <c r="N16" s="26"/>
    </row>
    <row r="17" spans="1:14" ht="14" x14ac:dyDescent="0.2">
      <c r="B17" s="11" t="s">
        <v>43</v>
      </c>
      <c r="C17" s="35" t="s">
        <v>44</v>
      </c>
      <c r="D17" s="34">
        <v>15</v>
      </c>
      <c r="E17" s="53">
        <v>24</v>
      </c>
      <c r="F17" s="53"/>
      <c r="G17" s="53"/>
      <c r="H17" s="45"/>
      <c r="I17" s="45">
        <v>30</v>
      </c>
      <c r="J17" s="46"/>
      <c r="K17" s="45">
        <v>17</v>
      </c>
      <c r="L17" s="27"/>
      <c r="M17" s="7">
        <f>SUM(E17:L17)</f>
        <v>71</v>
      </c>
    </row>
    <row r="18" spans="1:14" ht="14" x14ac:dyDescent="0.2">
      <c r="B18" s="11" t="s">
        <v>41</v>
      </c>
      <c r="C18" s="35" t="s">
        <v>42</v>
      </c>
      <c r="D18" s="53">
        <v>17</v>
      </c>
      <c r="E18" s="53">
        <v>26</v>
      </c>
      <c r="F18" s="34">
        <v>15</v>
      </c>
      <c r="G18" s="34"/>
      <c r="H18" s="7"/>
      <c r="I18" s="7"/>
      <c r="J18" s="27"/>
      <c r="K18" s="45">
        <v>20</v>
      </c>
      <c r="L18" s="27"/>
      <c r="M18" s="6">
        <v>63</v>
      </c>
    </row>
    <row r="19" spans="1:14" ht="14" x14ac:dyDescent="0.2">
      <c r="B19" s="11" t="s">
        <v>73</v>
      </c>
      <c r="C19" s="35" t="s">
        <v>74</v>
      </c>
      <c r="D19" s="34"/>
      <c r="E19" s="34"/>
      <c r="F19" s="34"/>
      <c r="G19" s="34">
        <v>17</v>
      </c>
      <c r="H19" s="7"/>
      <c r="I19" s="7">
        <v>28</v>
      </c>
      <c r="J19" s="7"/>
      <c r="K19" s="7">
        <v>15</v>
      </c>
      <c r="L19" s="27"/>
      <c r="M19" s="7">
        <f>SUM(G19:L19)</f>
        <v>60</v>
      </c>
    </row>
    <row r="20" spans="1:14" ht="14" x14ac:dyDescent="0.2">
      <c r="B20" s="5"/>
      <c r="C20" s="29"/>
      <c r="D20" s="30"/>
      <c r="E20" s="30"/>
      <c r="F20" s="30"/>
      <c r="G20" s="30"/>
      <c r="H20" s="27"/>
      <c r="I20" s="27"/>
      <c r="J20" s="27"/>
      <c r="K20" s="27"/>
      <c r="L20" s="27"/>
    </row>
    <row r="21" spans="1:14" ht="15" x14ac:dyDescent="0.2">
      <c r="A21" s="5" t="s">
        <v>45</v>
      </c>
      <c r="B21" s="31" t="s">
        <v>50</v>
      </c>
      <c r="C21" s="32" t="s">
        <v>51</v>
      </c>
      <c r="D21" s="10"/>
      <c r="E21" s="10">
        <v>50</v>
      </c>
      <c r="F21" s="10"/>
      <c r="G21" s="34"/>
      <c r="H21" s="7">
        <v>25</v>
      </c>
      <c r="I21" s="7">
        <v>40</v>
      </c>
      <c r="J21" s="7">
        <v>20</v>
      </c>
      <c r="K21" s="27"/>
      <c r="L21" s="7">
        <v>25</v>
      </c>
      <c r="M21" s="7">
        <v>115</v>
      </c>
    </row>
    <row r="22" spans="1:14" ht="14" customHeight="1" x14ac:dyDescent="0.2">
      <c r="B22" s="31" t="s">
        <v>14</v>
      </c>
      <c r="C22" s="32" t="s">
        <v>26</v>
      </c>
      <c r="D22" s="10">
        <v>20</v>
      </c>
      <c r="E22" s="10">
        <v>40</v>
      </c>
      <c r="F22" s="10"/>
      <c r="G22" s="34"/>
      <c r="H22" s="7"/>
      <c r="I22" s="7">
        <v>50</v>
      </c>
      <c r="J22" s="27"/>
      <c r="K22" s="7">
        <v>20</v>
      </c>
      <c r="L22" s="27"/>
      <c r="M22" s="7">
        <v>110</v>
      </c>
    </row>
    <row r="23" spans="1:14" ht="14" customHeight="1" x14ac:dyDescent="0.2">
      <c r="B23" s="31" t="s">
        <v>46</v>
      </c>
      <c r="C23" s="32" t="s">
        <v>47</v>
      </c>
      <c r="D23" s="10">
        <v>25</v>
      </c>
      <c r="E23" s="10">
        <v>34</v>
      </c>
      <c r="F23" s="10"/>
      <c r="G23" s="34"/>
      <c r="H23" s="7"/>
      <c r="I23" s="7"/>
      <c r="J23" s="7">
        <v>25</v>
      </c>
      <c r="K23" s="7">
        <v>17</v>
      </c>
      <c r="L23" s="27"/>
      <c r="M23" s="7">
        <v>84</v>
      </c>
    </row>
    <row r="24" spans="1:14" ht="14" customHeight="1" x14ac:dyDescent="0.2">
      <c r="B24" s="11" t="s">
        <v>54</v>
      </c>
      <c r="C24" s="35" t="s">
        <v>53</v>
      </c>
      <c r="D24" s="34"/>
      <c r="E24" s="34"/>
      <c r="F24" s="34">
        <v>25</v>
      </c>
      <c r="G24" s="34"/>
      <c r="H24" s="7"/>
      <c r="I24" s="7">
        <v>34</v>
      </c>
      <c r="J24" s="7"/>
      <c r="K24" s="7"/>
      <c r="L24" s="7">
        <v>20</v>
      </c>
      <c r="M24" s="7">
        <f>SUM(F24:L24)</f>
        <v>79</v>
      </c>
    </row>
    <row r="25" spans="1:14" ht="15" x14ac:dyDescent="0.2">
      <c r="B25" s="31" t="s">
        <v>48</v>
      </c>
      <c r="C25" s="32" t="s">
        <v>49</v>
      </c>
      <c r="D25" s="10">
        <v>17</v>
      </c>
      <c r="E25" s="10">
        <v>28</v>
      </c>
      <c r="F25" s="9"/>
      <c r="G25" s="30"/>
      <c r="H25" s="27"/>
      <c r="I25" s="27"/>
      <c r="J25" s="27"/>
      <c r="K25" s="7">
        <v>15</v>
      </c>
      <c r="L25" s="27"/>
      <c r="M25" s="7">
        <v>60</v>
      </c>
    </row>
    <row r="26" spans="1:14" ht="14" customHeight="1" x14ac:dyDescent="0.2">
      <c r="D26" s="27"/>
      <c r="E26" s="27"/>
      <c r="F26" s="27"/>
      <c r="G26" s="27"/>
      <c r="H26" s="27"/>
      <c r="I26" s="27"/>
      <c r="J26" s="27"/>
      <c r="K26" s="27"/>
      <c r="M26" s="7"/>
    </row>
    <row r="27" spans="1:14" ht="14" customHeight="1" x14ac:dyDescent="0.2">
      <c r="A27" s="5" t="s">
        <v>55</v>
      </c>
      <c r="B27" s="11" t="s">
        <v>56</v>
      </c>
      <c r="C27" s="35" t="s">
        <v>57</v>
      </c>
      <c r="D27" s="34">
        <v>25</v>
      </c>
      <c r="E27" s="34">
        <v>50</v>
      </c>
      <c r="F27" s="36"/>
      <c r="G27" s="34"/>
      <c r="H27" s="7"/>
      <c r="I27" s="7">
        <v>50</v>
      </c>
      <c r="J27" s="27"/>
      <c r="K27" s="27">
        <v>20</v>
      </c>
      <c r="L27" s="27"/>
      <c r="M27" s="7">
        <v>125</v>
      </c>
    </row>
    <row r="28" spans="1:14" ht="14" x14ac:dyDescent="0.2">
      <c r="B28" s="11" t="s">
        <v>58</v>
      </c>
      <c r="C28" s="35" t="s">
        <v>59</v>
      </c>
      <c r="D28" s="34">
        <v>20</v>
      </c>
      <c r="E28" s="34">
        <v>40</v>
      </c>
      <c r="F28" s="34">
        <v>25</v>
      </c>
      <c r="G28" s="34">
        <v>25</v>
      </c>
      <c r="H28" s="7">
        <v>25</v>
      </c>
      <c r="I28" s="34">
        <v>40</v>
      </c>
      <c r="J28" s="7">
        <v>25</v>
      </c>
      <c r="K28" s="7">
        <v>25</v>
      </c>
      <c r="L28" s="27"/>
      <c r="M28" s="7">
        <v>105</v>
      </c>
    </row>
    <row r="29" spans="1:14" ht="14" x14ac:dyDescent="0.2">
      <c r="A29" s="5"/>
      <c r="B29" s="11" t="s">
        <v>62</v>
      </c>
      <c r="C29" s="35" t="s">
        <v>63</v>
      </c>
      <c r="D29" s="34">
        <v>15</v>
      </c>
      <c r="E29" s="34">
        <v>28</v>
      </c>
      <c r="F29" s="34">
        <v>17</v>
      </c>
      <c r="G29" s="34"/>
      <c r="H29" s="7"/>
      <c r="I29" s="34">
        <v>30</v>
      </c>
      <c r="J29" s="7">
        <v>20</v>
      </c>
      <c r="K29" s="27"/>
      <c r="L29" s="7">
        <v>25</v>
      </c>
      <c r="M29" s="7">
        <v>83</v>
      </c>
    </row>
    <row r="30" spans="1:14" ht="14" x14ac:dyDescent="0.2">
      <c r="A30" s="5"/>
      <c r="B30" s="11" t="s">
        <v>60</v>
      </c>
      <c r="C30" s="35" t="s">
        <v>61</v>
      </c>
      <c r="D30" s="34">
        <v>17</v>
      </c>
      <c r="E30" s="34">
        <v>34</v>
      </c>
      <c r="F30" s="34"/>
      <c r="G30" s="34">
        <v>17</v>
      </c>
      <c r="H30" s="42"/>
      <c r="I30" s="34">
        <v>24</v>
      </c>
      <c r="J30" s="27"/>
      <c r="K30" s="27"/>
      <c r="L30" s="27"/>
      <c r="M30" s="7">
        <f>SUM(E30:L30)</f>
        <v>75</v>
      </c>
    </row>
    <row r="31" spans="1:14" ht="14" customHeight="1" x14ac:dyDescent="0.2">
      <c r="A31" s="5"/>
      <c r="B31" s="11" t="s">
        <v>64</v>
      </c>
      <c r="C31" s="35" t="s">
        <v>44</v>
      </c>
      <c r="D31" s="34">
        <v>14</v>
      </c>
      <c r="E31" s="34">
        <v>32</v>
      </c>
      <c r="F31" s="34"/>
      <c r="G31" s="34"/>
      <c r="H31" s="7"/>
      <c r="I31" s="34">
        <v>22</v>
      </c>
      <c r="J31" s="27"/>
      <c r="K31" s="27">
        <v>14</v>
      </c>
      <c r="L31" s="27"/>
      <c r="M31" s="7">
        <f>SUM(E31:L31)</f>
        <v>68</v>
      </c>
    </row>
    <row r="32" spans="1:14" ht="14" customHeight="1" x14ac:dyDescent="0.2">
      <c r="B32" s="31" t="s">
        <v>67</v>
      </c>
      <c r="C32" s="32" t="s">
        <v>52</v>
      </c>
      <c r="D32" s="41"/>
      <c r="E32" s="34">
        <v>26</v>
      </c>
      <c r="F32" s="34"/>
      <c r="G32" s="34">
        <v>14</v>
      </c>
      <c r="H32" s="7"/>
      <c r="I32" s="7">
        <v>18</v>
      </c>
      <c r="J32" s="27"/>
      <c r="K32" s="27">
        <v>12</v>
      </c>
      <c r="L32" s="27"/>
      <c r="M32" s="7">
        <v>58</v>
      </c>
      <c r="N32" s="25"/>
    </row>
    <row r="33" spans="1:15" ht="14" x14ac:dyDescent="0.2">
      <c r="A33" s="21"/>
      <c r="B33" s="11" t="s">
        <v>66</v>
      </c>
      <c r="C33" s="35" t="s">
        <v>42</v>
      </c>
      <c r="D33" s="34">
        <v>11</v>
      </c>
      <c r="E33" s="34"/>
      <c r="F33" s="34">
        <v>15</v>
      </c>
      <c r="G33" s="34"/>
      <c r="H33" s="7"/>
      <c r="I33" s="34">
        <v>14</v>
      </c>
      <c r="J33" s="7"/>
      <c r="K33" s="27"/>
      <c r="L33" s="7">
        <v>20</v>
      </c>
      <c r="M33" s="7">
        <f>SUM(F33:L33)</f>
        <v>49</v>
      </c>
      <c r="N33" s="24"/>
      <c r="O33" s="25"/>
    </row>
    <row r="34" spans="1:15" ht="14" x14ac:dyDescent="0.2">
      <c r="A34" s="21"/>
      <c r="B34" s="11" t="s">
        <v>65</v>
      </c>
      <c r="C34" s="35" t="s">
        <v>57</v>
      </c>
      <c r="D34" s="34">
        <v>13</v>
      </c>
      <c r="E34" s="34"/>
      <c r="F34" s="34"/>
      <c r="G34" s="34">
        <v>13</v>
      </c>
      <c r="H34" s="7"/>
      <c r="I34" s="34">
        <v>20</v>
      </c>
      <c r="J34" s="27"/>
      <c r="K34" s="27">
        <v>13</v>
      </c>
      <c r="L34" s="27"/>
      <c r="M34" s="7">
        <f>SUM(G34:L34)</f>
        <v>46</v>
      </c>
      <c r="N34" s="24"/>
      <c r="O34" s="25"/>
    </row>
    <row r="35" spans="1:15" x14ac:dyDescent="0.15">
      <c r="N35" s="24"/>
      <c r="O35" s="25"/>
    </row>
    <row r="36" spans="1:15" ht="15" x14ac:dyDescent="0.2">
      <c r="A36" s="5" t="s">
        <v>68</v>
      </c>
      <c r="B36" s="31" t="s">
        <v>7</v>
      </c>
      <c r="C36" s="32" t="s">
        <v>3</v>
      </c>
      <c r="D36" s="33">
        <v>25</v>
      </c>
      <c r="E36" s="34">
        <v>50</v>
      </c>
      <c r="F36" s="34"/>
      <c r="G36" s="34"/>
      <c r="H36" s="7"/>
      <c r="I36" s="7">
        <v>50</v>
      </c>
      <c r="J36" s="27"/>
      <c r="K36" s="27"/>
      <c r="L36" s="27"/>
      <c r="M36" s="7">
        <v>125</v>
      </c>
      <c r="N36" s="24"/>
      <c r="O36" s="25"/>
    </row>
    <row r="37" spans="1:15" ht="15" x14ac:dyDescent="0.2">
      <c r="A37" s="21"/>
      <c r="B37" s="31" t="s">
        <v>70</v>
      </c>
      <c r="C37" s="32" t="s">
        <v>10</v>
      </c>
      <c r="D37" s="34"/>
      <c r="E37" s="34">
        <v>34</v>
      </c>
      <c r="F37" s="34"/>
      <c r="G37" s="34">
        <v>25</v>
      </c>
      <c r="H37" s="7"/>
      <c r="I37" s="7">
        <v>30</v>
      </c>
      <c r="J37" s="7"/>
      <c r="K37" s="27"/>
      <c r="L37" s="27"/>
      <c r="M37" s="7">
        <f>SUM(E37:L37)</f>
        <v>89</v>
      </c>
      <c r="N37" s="24"/>
      <c r="O37" s="25"/>
    </row>
    <row r="38" spans="1:15" ht="15" x14ac:dyDescent="0.2">
      <c r="A38" s="21"/>
      <c r="B38" s="31" t="s">
        <v>6</v>
      </c>
      <c r="C38" s="32" t="s">
        <v>51</v>
      </c>
      <c r="D38" s="33">
        <v>20</v>
      </c>
      <c r="E38" s="34">
        <v>32</v>
      </c>
      <c r="F38" s="34"/>
      <c r="G38" s="34"/>
      <c r="H38" s="7"/>
      <c r="I38" s="7"/>
      <c r="J38" s="7">
        <v>25</v>
      </c>
      <c r="K38" s="27"/>
      <c r="L38" s="27"/>
      <c r="M38" s="7">
        <f>SUM(D38:L38)</f>
        <v>77</v>
      </c>
      <c r="N38" s="24"/>
      <c r="O38" s="25"/>
    </row>
    <row r="39" spans="1:15" x14ac:dyDescent="0.15">
      <c r="N39" s="24"/>
    </row>
    <row r="40" spans="1:15" ht="15" x14ac:dyDescent="0.2">
      <c r="A40" s="21" t="s">
        <v>69</v>
      </c>
      <c r="B40" s="31" t="s">
        <v>12</v>
      </c>
      <c r="C40" s="31" t="s">
        <v>30</v>
      </c>
      <c r="D40" s="10">
        <v>25</v>
      </c>
      <c r="E40" s="6">
        <v>40</v>
      </c>
      <c r="F40" s="6"/>
      <c r="G40" s="6"/>
      <c r="H40" s="7"/>
      <c r="I40" s="7">
        <v>34</v>
      </c>
      <c r="J40" s="27"/>
      <c r="K40" s="27"/>
      <c r="L40" s="27"/>
      <c r="M40" s="7">
        <v>99</v>
      </c>
      <c r="N40" s="5"/>
    </row>
    <row r="41" spans="1:15" ht="14" x14ac:dyDescent="0.2">
      <c r="A41" s="5"/>
      <c r="B41" s="44" t="s">
        <v>13</v>
      </c>
      <c r="C41" s="20" t="s">
        <v>72</v>
      </c>
      <c r="D41" s="6"/>
      <c r="E41" s="6"/>
      <c r="F41" s="6">
        <v>25</v>
      </c>
      <c r="G41" s="6"/>
      <c r="H41" s="7"/>
      <c r="I41" s="7">
        <v>30</v>
      </c>
      <c r="J41" s="7"/>
      <c r="K41" s="7">
        <v>25</v>
      </c>
      <c r="L41" s="7"/>
      <c r="M41" s="7">
        <v>80</v>
      </c>
      <c r="N41" s="5"/>
    </row>
    <row r="42" spans="1:15" ht="15" x14ac:dyDescent="0.2">
      <c r="B42" s="31" t="s">
        <v>71</v>
      </c>
      <c r="C42" s="31" t="s">
        <v>16</v>
      </c>
      <c r="D42" s="6">
        <v>20</v>
      </c>
      <c r="E42" s="6">
        <v>32</v>
      </c>
      <c r="F42" s="6"/>
      <c r="G42" s="6"/>
      <c r="H42" s="7"/>
      <c r="I42" s="7"/>
      <c r="J42" s="7">
        <v>25</v>
      </c>
      <c r="K42" s="27"/>
      <c r="L42" s="27"/>
      <c r="M42" s="7">
        <v>77</v>
      </c>
      <c r="N42" s="5"/>
    </row>
    <row r="43" spans="1:15" ht="14" x14ac:dyDescent="0.2">
      <c r="N43" s="5"/>
    </row>
    <row r="44" spans="1:15" ht="14" x14ac:dyDescent="0.2">
      <c r="N44" s="5"/>
    </row>
    <row r="45" spans="1:15" ht="14" x14ac:dyDescent="0.2">
      <c r="L45" s="27"/>
      <c r="N45" s="5"/>
    </row>
    <row r="46" spans="1:15" ht="14" x14ac:dyDescent="0.2">
      <c r="L46" s="27"/>
      <c r="N46" s="5"/>
    </row>
    <row r="47" spans="1:15" ht="14" x14ac:dyDescent="0.2">
      <c r="C47" s="20"/>
      <c r="D47" s="21"/>
      <c r="L47" s="27"/>
      <c r="N47" s="5"/>
    </row>
    <row r="48" spans="1:15" ht="14" x14ac:dyDescent="0.2">
      <c r="C48" s="18"/>
      <c r="D48" s="19"/>
      <c r="L48" s="27"/>
      <c r="N48" s="5"/>
    </row>
    <row r="49" spans="1:14" ht="14" x14ac:dyDescent="0.2">
      <c r="C49" s="18"/>
      <c r="D49" s="19"/>
      <c r="L49" s="27"/>
      <c r="N49" s="5"/>
    </row>
    <row r="50" spans="1:14" ht="14" x14ac:dyDescent="0.2">
      <c r="C50" s="20"/>
      <c r="D50" s="21"/>
      <c r="L50" s="27"/>
      <c r="N50" s="5"/>
    </row>
    <row r="51" spans="1:14" ht="14" x14ac:dyDescent="0.2">
      <c r="C51" s="18"/>
      <c r="D51" s="19"/>
      <c r="L51" s="27"/>
      <c r="N51" s="5"/>
    </row>
    <row r="52" spans="1:14" ht="14" x14ac:dyDescent="0.2">
      <c r="C52" s="18"/>
      <c r="D52" s="19"/>
      <c r="L52" s="27"/>
    </row>
    <row r="53" spans="1:14" ht="14" x14ac:dyDescent="0.2">
      <c r="B53" s="5"/>
      <c r="C53" s="18"/>
      <c r="D53" s="22"/>
      <c r="L53" s="27"/>
    </row>
    <row r="54" spans="1:14" ht="14" x14ac:dyDescent="0.2">
      <c r="B54" s="5"/>
      <c r="C54" s="18"/>
      <c r="D54" s="19"/>
      <c r="L54" s="27"/>
      <c r="N54" s="5"/>
    </row>
    <row r="55" spans="1:14" ht="14" x14ac:dyDescent="0.2">
      <c r="B55" s="5"/>
      <c r="C55" s="20"/>
      <c r="D55" s="19"/>
      <c r="L55" s="27"/>
      <c r="N55" s="5"/>
    </row>
    <row r="56" spans="1:14" ht="14" x14ac:dyDescent="0.2">
      <c r="B56" s="5"/>
      <c r="C56" s="23"/>
      <c r="D56" s="17"/>
      <c r="L56" s="27"/>
    </row>
    <row r="57" spans="1:14" ht="14" x14ac:dyDescent="0.2">
      <c r="B57" s="5"/>
      <c r="C57" s="16"/>
      <c r="D57" s="15"/>
      <c r="L57" s="27"/>
    </row>
    <row r="58" spans="1:14" ht="14" x14ac:dyDescent="0.2">
      <c r="B58" s="5"/>
      <c r="C58" s="18"/>
      <c r="D58" s="19"/>
      <c r="L58" s="27"/>
    </row>
    <row r="59" spans="1:14" ht="14" x14ac:dyDescent="0.2">
      <c r="C59" s="18"/>
      <c r="D59" s="17"/>
      <c r="L59" s="27"/>
    </row>
    <row r="60" spans="1:14" ht="14" x14ac:dyDescent="0.2">
      <c r="C60" s="16"/>
      <c r="D60" s="15"/>
      <c r="L60" s="27"/>
    </row>
    <row r="61" spans="1:14" ht="14" x14ac:dyDescent="0.2">
      <c r="A61" s="5"/>
      <c r="B61" s="5"/>
      <c r="C61" s="16"/>
      <c r="D61" s="15"/>
      <c r="L61" s="27"/>
    </row>
    <row r="62" spans="1:14" ht="14" x14ac:dyDescent="0.2">
      <c r="A62" s="5"/>
      <c r="L62" s="27"/>
    </row>
    <row r="63" spans="1:14" ht="14" x14ac:dyDescent="0.2">
      <c r="A63" s="5"/>
      <c r="L63" s="27"/>
    </row>
    <row r="64" spans="1:14" ht="14" x14ac:dyDescent="0.2">
      <c r="A64" s="5"/>
      <c r="L64" s="27"/>
    </row>
    <row r="65" spans="1:12" ht="14" x14ac:dyDescent="0.2">
      <c r="A65" s="5"/>
    </row>
    <row r="66" spans="1:12" ht="14" x14ac:dyDescent="0.2">
      <c r="A66" s="5"/>
    </row>
    <row r="67" spans="1:12" ht="14" x14ac:dyDescent="0.2">
      <c r="A67" s="5"/>
      <c r="L67" s="27"/>
    </row>
    <row r="68" spans="1:12" ht="14" x14ac:dyDescent="0.2">
      <c r="L68" s="27"/>
    </row>
    <row r="69" spans="1:12" ht="14" x14ac:dyDescent="0.2">
      <c r="L69" s="27"/>
    </row>
    <row r="70" spans="1:12" ht="14" x14ac:dyDescent="0.2">
      <c r="L70" s="27"/>
    </row>
    <row r="71" spans="1:12" ht="14" x14ac:dyDescent="0.2">
      <c r="A71" s="21"/>
      <c r="L71" s="27"/>
    </row>
    <row r="72" spans="1:12" ht="14" x14ac:dyDescent="0.2">
      <c r="A72" s="21"/>
      <c r="L72" s="27"/>
    </row>
    <row r="73" spans="1:12" ht="14" x14ac:dyDescent="0.2">
      <c r="A73" s="21"/>
      <c r="L73" s="27"/>
    </row>
    <row r="74" spans="1:12" ht="14" x14ac:dyDescent="0.2">
      <c r="A74" s="21"/>
    </row>
    <row r="75" spans="1:12" ht="14" x14ac:dyDescent="0.2">
      <c r="A75" s="11"/>
    </row>
    <row r="76" spans="1:12" ht="14" x14ac:dyDescent="0.2">
      <c r="A76" s="5"/>
    </row>
    <row r="80" spans="1:12" ht="14" x14ac:dyDescent="0.2">
      <c r="A80" s="5"/>
    </row>
    <row r="81" spans="1:1" ht="14" x14ac:dyDescent="0.2">
      <c r="A81" s="5"/>
    </row>
    <row r="82" spans="1:1" ht="14" x14ac:dyDescent="0.2">
      <c r="A82" s="5"/>
    </row>
    <row r="83" spans="1:1" ht="14" x14ac:dyDescent="0.2">
      <c r="A83" s="5"/>
    </row>
    <row r="84" spans="1:1" ht="14" x14ac:dyDescent="0.2">
      <c r="A84" s="5"/>
    </row>
    <row r="89" spans="1:1" ht="14" x14ac:dyDescent="0.2">
      <c r="A89" s="21"/>
    </row>
    <row r="90" spans="1:1" ht="14" x14ac:dyDescent="0.2">
      <c r="A90" s="21"/>
    </row>
    <row r="91" spans="1:1" ht="14" x14ac:dyDescent="0.2">
      <c r="A91" s="8"/>
    </row>
    <row r="92" spans="1:1" ht="14" x14ac:dyDescent="0.2">
      <c r="A92" s="21"/>
    </row>
    <row r="93" spans="1:1" ht="14" x14ac:dyDescent="0.2">
      <c r="A93" s="21"/>
    </row>
    <row r="94" spans="1:1" ht="14" x14ac:dyDescent="0.2">
      <c r="A94" s="21"/>
    </row>
    <row r="95" spans="1:1" ht="14" x14ac:dyDescent="0.2">
      <c r="A95" s="21"/>
    </row>
    <row r="96" spans="1:1" ht="14" x14ac:dyDescent="0.2">
      <c r="A96" s="21"/>
    </row>
  </sheetData>
  <sortState xmlns:xlrd2="http://schemas.microsoft.com/office/spreadsheetml/2017/richdata2" ref="B27:M34">
    <sortCondition descending="1" ref="M27:M34"/>
  </sortState>
  <phoneticPr fontId="5" type="noConversion"/>
  <pageMargins left="0.79000000000000015" right="0.79000000000000015" top="0.46000000000000008" bottom="0.43999999999999995" header="0.59314960629921254" footer="0.59314960629921254"/>
  <pageSetup paperSize="9" orientation="landscape" useFirstPageNumber="1" horizontalDpi="300" verticalDpi="300"/>
  <headerFoot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00DE7-AAC3-CD4B-87CA-73D86B57B988}">
  <dimension ref="B6:B13"/>
  <sheetViews>
    <sheetView workbookViewId="0">
      <selection activeCell="B6" sqref="B6:B13"/>
    </sheetView>
  </sheetViews>
  <sheetFormatPr baseColWidth="10" defaultRowHeight="13" x14ac:dyDescent="0.15"/>
  <sheetData>
    <row r="6" spans="2:2" ht="14" x14ac:dyDescent="0.2">
      <c r="B6" s="27" t="s">
        <v>79</v>
      </c>
    </row>
    <row r="7" spans="2:2" ht="14" x14ac:dyDescent="0.2">
      <c r="B7" s="27" t="s">
        <v>80</v>
      </c>
    </row>
    <row r="8" spans="2:2" x14ac:dyDescent="0.15">
      <c r="B8" s="43" t="s">
        <v>81</v>
      </c>
    </row>
    <row r="9" spans="2:2" ht="14" x14ac:dyDescent="0.2">
      <c r="B9" s="5"/>
    </row>
    <row r="10" spans="2:2" x14ac:dyDescent="0.15">
      <c r="B10" s="43"/>
    </row>
    <row r="11" spans="2:2" ht="14" x14ac:dyDescent="0.2">
      <c r="B11" s="5"/>
    </row>
    <row r="12" spans="2:2" ht="14" x14ac:dyDescent="0.2">
      <c r="B12" s="5" t="s">
        <v>77</v>
      </c>
    </row>
    <row r="13" spans="2:2" ht="14" x14ac:dyDescent="0.2">
      <c r="B13" s="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harris</dc:creator>
  <cp:lastModifiedBy>Microsoft Office User</cp:lastModifiedBy>
  <cp:lastPrinted>2021-09-29T08:06:39Z</cp:lastPrinted>
  <dcterms:created xsi:type="dcterms:W3CDTF">2014-06-16T13:20:49Z</dcterms:created>
  <dcterms:modified xsi:type="dcterms:W3CDTF">2022-10-10T09:22:30Z</dcterms:modified>
</cp:coreProperties>
</file>